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50" windowHeight="12735" activeTab="0"/>
  </bookViews>
  <sheets>
    <sheet name="dirruns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<sst xmlns="http://schemas.openxmlformats.org/spreadsheetml/2006/main" count="56" uniqueCount="35">
  <si>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 xml:space="preserve"> Directory of G:\COMPACT\CSKT\EM\HKM\Hydross\runs</t>
  </si>
  <si>
    <t>Jocko Mass Balance - 2009 HIA Run 20110404.xls</t>
  </si>
  <si>
    <t>Jocko Mass Balance - Baseline Run 20100701.xls</t>
  </si>
  <si>
    <t>Jocko Mass Balance - Betterment Alt 1 Run 20110426.xls</t>
  </si>
  <si>
    <t>Jocko Mass Balance - Betterment Alt 2 Run 20110426.xls</t>
  </si>
  <si>
    <t>Jocko Mass Balance - Betterment Alt 3 Run 20110426.xls</t>
  </si>
  <si>
    <t>Jocko Mass Balance - OperImprov Alt1 Run 20110728.xls</t>
  </si>
  <si>
    <t>Jocko Mass Balance - OperImprov Alt2 RunDate20111117.xlsx</t>
  </si>
  <si>
    <t>Little Bitterroot Mass Balance - 2009 HIA Run 20111202.xlsx</t>
  </si>
  <si>
    <t>Little Bitterroot Mass Balance - Baseline Run 20110224.xls</t>
  </si>
  <si>
    <t>Mission Mass Balance - 2009 HIA Run 20110419.xls</t>
  </si>
  <si>
    <t>Mission Mass Balance - Baseline Run 20100827.xls</t>
  </si>
  <si>
    <t>Mission Mass Balance - Betterment Alt 1 Run 20110510.xls</t>
  </si>
  <si>
    <t>Mission Mass Balance - Betterment Alt 2 Run 20110510.xls</t>
  </si>
  <si>
    <t>Mission Mass Balance - OperImprov Alt2 RunDate 20111125.xlsx</t>
  </si>
  <si>
    <t>Mission Instream Flow and Diversion Review - OperImprov Alt1 Prelim Run20110916 (Static).xlsx</t>
  </si>
  <si>
    <t>Mission Instream Flows and Diversions - OperImprov Alt2 RunDate20111125 (Detailed).xlsx</t>
  </si>
  <si>
    <t>Run 20110404</t>
  </si>
  <si>
    <t>Run 20100701</t>
  </si>
  <si>
    <t>Run 20110426</t>
  </si>
  <si>
    <t>Run 20110728</t>
  </si>
  <si>
    <t>Run 20111117</t>
  </si>
  <si>
    <t>Run 20110224</t>
  </si>
  <si>
    <t>Run 20111202</t>
  </si>
  <si>
    <t>Run 20110916</t>
  </si>
  <si>
    <t>Run 20110419</t>
  </si>
  <si>
    <t>Run 20110510</t>
  </si>
  <si>
    <t>Run 20111125</t>
  </si>
  <si>
    <t>date</t>
  </si>
  <si>
    <t>Name</t>
  </si>
  <si>
    <t>Size</t>
  </si>
  <si>
    <t>publish date</t>
  </si>
  <si>
    <t xml:space="preserve">preparer </t>
  </si>
  <si>
    <t>HKM</t>
  </si>
  <si>
    <t>run 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</si>
</sst>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E3" sqref="E3"/>
    </sheetView>
  </sheetViews>
  <sheetFormatPr defaultColWidth="9.140625" defaultRowHeight="12.75"/>
  <cols>
    <col min="2" max="2" width="11.00390625" style="0" customWidth="1"/>
    <col min="3" max="4" width="11.57421875" style="0" customWidth="1"/>
    <col min="5" max="5" width="88.7109375" style="0" customWidth="1"/>
    <col min="6" max="6" width="15.140625" style="0" customWidth="1"/>
    <col min="7" max="7" width="11.57421875" style="0" customWidth="1"/>
    <col min="8" max="8" width="13.00390625" style="0" customWidth="1"/>
  </cols>
  <sheetData>
    <row r="1" ht="12.75">
      <c r="B1" t="s">
        <v>0</v>
      </c>
    </row>
    <row r="3" spans="2:8" ht="12.75">
      <c r="B3" t="s">
        <v>34</v>
      </c>
      <c r="C3" t="s">
        <v>31</v>
      </c>
      <c r="D3" t="s">
        <v>32</v>
      </c>
      <c r="E3" t="s">
        <v>29</v>
      </c>
      <c r="F3" t="s">
        <v>28</v>
      </c>
      <c r="G3" t="s">
        <v>31</v>
      </c>
      <c r="H3" t="s">
        <v>30</v>
      </c>
    </row>
    <row r="4" spans="1:8" ht="12.75">
      <c r="A4">
        <v>1</v>
      </c>
      <c r="B4" s="3">
        <v>40637</v>
      </c>
      <c r="C4" s="1">
        <v>40653</v>
      </c>
      <c r="D4" s="1" t="s">
        <v>33</v>
      </c>
      <c r="E4" t="s">
        <v>1</v>
      </c>
      <c r="F4" t="s">
        <v>17</v>
      </c>
      <c r="G4" s="1">
        <v>40653</v>
      </c>
      <c r="H4" s="2">
        <v>22431744</v>
      </c>
    </row>
    <row r="5" spans="1:8" ht="12.75">
      <c r="A5">
        <f>+A4+1</f>
        <v>2</v>
      </c>
      <c r="B5" s="3">
        <v>40360</v>
      </c>
      <c r="C5" s="1">
        <v>40400</v>
      </c>
      <c r="D5" s="1" t="s">
        <v>33</v>
      </c>
      <c r="E5" t="s">
        <v>2</v>
      </c>
      <c r="F5" t="s">
        <v>18</v>
      </c>
      <c r="G5" s="1">
        <v>40400</v>
      </c>
      <c r="H5" s="2">
        <v>21960704</v>
      </c>
    </row>
    <row r="6" spans="1:8" ht="12.75">
      <c r="A6">
        <f aca="true" t="shared" si="0" ref="A6:A19">+A5+1</f>
        <v>3</v>
      </c>
      <c r="B6" s="3">
        <v>40659</v>
      </c>
      <c r="C6" s="1">
        <v>40659</v>
      </c>
      <c r="D6" s="1" t="s">
        <v>33</v>
      </c>
      <c r="E6" t="s">
        <v>3</v>
      </c>
      <c r="F6" t="s">
        <v>19</v>
      </c>
      <c r="G6" s="1">
        <v>40659</v>
      </c>
      <c r="H6" s="2">
        <v>22525952</v>
      </c>
    </row>
    <row r="7" spans="1:8" ht="12.75">
      <c r="A7">
        <f t="shared" si="0"/>
        <v>4</v>
      </c>
      <c r="B7" s="3">
        <v>40659</v>
      </c>
      <c r="C7" s="1">
        <v>40659</v>
      </c>
      <c r="D7" s="1" t="s">
        <v>33</v>
      </c>
      <c r="E7" t="s">
        <v>4</v>
      </c>
      <c r="F7" t="s">
        <v>19</v>
      </c>
      <c r="G7" s="1">
        <v>40659</v>
      </c>
      <c r="H7" s="2">
        <v>22576128</v>
      </c>
    </row>
    <row r="8" spans="1:8" ht="12.75">
      <c r="A8">
        <f t="shared" si="0"/>
        <v>5</v>
      </c>
      <c r="B8" s="3">
        <v>40659</v>
      </c>
      <c r="C8" s="1">
        <v>40659</v>
      </c>
      <c r="D8" s="1" t="s">
        <v>33</v>
      </c>
      <c r="E8" t="s">
        <v>5</v>
      </c>
      <c r="F8" t="s">
        <v>19</v>
      </c>
      <c r="G8" s="1">
        <v>40659</v>
      </c>
      <c r="H8" s="2">
        <v>22555648</v>
      </c>
    </row>
    <row r="9" spans="1:8" ht="12.75">
      <c r="A9">
        <f t="shared" si="0"/>
        <v>6</v>
      </c>
      <c r="B9" s="3">
        <v>40752</v>
      </c>
      <c r="C9" s="1">
        <v>40835</v>
      </c>
      <c r="D9" s="1" t="s">
        <v>33</v>
      </c>
      <c r="E9" t="s">
        <v>6</v>
      </c>
      <c r="F9" t="s">
        <v>20</v>
      </c>
      <c r="G9" s="1">
        <v>40835</v>
      </c>
      <c r="H9" s="2">
        <v>18452480</v>
      </c>
    </row>
    <row r="10" spans="1:8" ht="12.75">
      <c r="A10">
        <f t="shared" si="0"/>
        <v>7</v>
      </c>
      <c r="B10" s="3">
        <v>40864</v>
      </c>
      <c r="C10" s="1">
        <v>40933</v>
      </c>
      <c r="D10" s="1" t="s">
        <v>33</v>
      </c>
      <c r="E10" t="s">
        <v>7</v>
      </c>
      <c r="F10" t="s">
        <v>21</v>
      </c>
      <c r="G10" s="1">
        <v>40933</v>
      </c>
      <c r="H10" s="2">
        <v>11357824</v>
      </c>
    </row>
    <row r="11" spans="1:8" ht="12.75">
      <c r="A11">
        <f t="shared" si="0"/>
        <v>8</v>
      </c>
      <c r="B11" s="3">
        <v>40879</v>
      </c>
      <c r="C11" s="1">
        <v>40933</v>
      </c>
      <c r="D11" s="1" t="s">
        <v>33</v>
      </c>
      <c r="E11" t="s">
        <v>8</v>
      </c>
      <c r="F11" t="s">
        <v>23</v>
      </c>
      <c r="G11" s="1">
        <v>40933</v>
      </c>
      <c r="H11" s="2">
        <v>4845265</v>
      </c>
    </row>
    <row r="12" spans="1:8" ht="12.75">
      <c r="A12">
        <f t="shared" si="0"/>
        <v>9</v>
      </c>
      <c r="B12" s="3">
        <v>40598</v>
      </c>
      <c r="C12" s="1">
        <v>40598</v>
      </c>
      <c r="D12" s="1" t="s">
        <v>33</v>
      </c>
      <c r="E12" t="s">
        <v>9</v>
      </c>
      <c r="F12" t="s">
        <v>22</v>
      </c>
      <c r="G12" s="1">
        <v>40598</v>
      </c>
      <c r="H12" s="2">
        <v>9647616</v>
      </c>
    </row>
    <row r="13" spans="1:8" ht="12.75">
      <c r="A13">
        <f t="shared" si="0"/>
        <v>10</v>
      </c>
      <c r="B13" s="3">
        <v>40802</v>
      </c>
      <c r="C13" s="1">
        <v>40828</v>
      </c>
      <c r="D13" s="1" t="s">
        <v>33</v>
      </c>
      <c r="E13" t="s">
        <v>15</v>
      </c>
      <c r="F13" t="s">
        <v>24</v>
      </c>
      <c r="G13" s="1">
        <v>40828</v>
      </c>
      <c r="H13" s="2">
        <v>1932308</v>
      </c>
    </row>
    <row r="14" spans="1:8" ht="12.75">
      <c r="A14">
        <f t="shared" si="0"/>
        <v>11</v>
      </c>
      <c r="B14" s="3">
        <v>40652</v>
      </c>
      <c r="C14" s="1">
        <v>40933</v>
      </c>
      <c r="D14" s="1" t="s">
        <v>33</v>
      </c>
      <c r="E14" t="s">
        <v>16</v>
      </c>
      <c r="F14" t="s">
        <v>25</v>
      </c>
      <c r="G14" s="1">
        <v>40933</v>
      </c>
      <c r="H14" s="2">
        <v>2453614</v>
      </c>
    </row>
    <row r="15" spans="1:8" ht="12.75">
      <c r="A15">
        <f t="shared" si="0"/>
        <v>12</v>
      </c>
      <c r="B15" s="3">
        <v>40652</v>
      </c>
      <c r="C15" s="1">
        <v>40672</v>
      </c>
      <c r="D15" s="1" t="s">
        <v>33</v>
      </c>
      <c r="E15" t="s">
        <v>10</v>
      </c>
      <c r="F15" t="s">
        <v>25</v>
      </c>
      <c r="G15" s="1">
        <v>40672</v>
      </c>
      <c r="H15" s="2">
        <v>22164480</v>
      </c>
    </row>
    <row r="16" spans="1:8" ht="12.75">
      <c r="A16">
        <f t="shared" si="0"/>
        <v>13</v>
      </c>
      <c r="B16" s="3">
        <v>40652</v>
      </c>
      <c r="C16" s="1">
        <v>40422</v>
      </c>
      <c r="D16" s="1" t="s">
        <v>33</v>
      </c>
      <c r="E16" t="s">
        <v>11</v>
      </c>
      <c r="F16" t="s">
        <v>25</v>
      </c>
      <c r="G16" s="1">
        <v>40422</v>
      </c>
      <c r="H16" s="2">
        <v>21278720</v>
      </c>
    </row>
    <row r="17" spans="1:8" ht="12.75">
      <c r="A17">
        <f t="shared" si="0"/>
        <v>14</v>
      </c>
      <c r="B17" s="3">
        <v>40673</v>
      </c>
      <c r="C17" s="1">
        <v>40676</v>
      </c>
      <c r="D17" s="1" t="s">
        <v>33</v>
      </c>
      <c r="E17" t="s">
        <v>12</v>
      </c>
      <c r="F17" t="s">
        <v>26</v>
      </c>
      <c r="G17" s="1">
        <v>40676</v>
      </c>
      <c r="H17" s="2">
        <v>20942848</v>
      </c>
    </row>
    <row r="18" spans="1:8" ht="12.75">
      <c r="A18">
        <f t="shared" si="0"/>
        <v>15</v>
      </c>
      <c r="B18" s="3">
        <v>40673</v>
      </c>
      <c r="C18" s="1">
        <v>40676</v>
      </c>
      <c r="D18" s="1" t="s">
        <v>33</v>
      </c>
      <c r="E18" t="s">
        <v>13</v>
      </c>
      <c r="F18" t="s">
        <v>26</v>
      </c>
      <c r="G18" s="1">
        <v>40676</v>
      </c>
      <c r="H18" s="2">
        <v>20984832</v>
      </c>
    </row>
    <row r="19" spans="1:8" ht="12.75">
      <c r="A19">
        <f t="shared" si="0"/>
        <v>16</v>
      </c>
      <c r="B19" s="3">
        <v>40872</v>
      </c>
      <c r="C19" s="1">
        <v>40933</v>
      </c>
      <c r="D19" s="1" t="s">
        <v>33</v>
      </c>
      <c r="E19" t="s">
        <v>14</v>
      </c>
      <c r="F19" t="s">
        <v>27</v>
      </c>
      <c r="G19" s="1">
        <v>40933</v>
      </c>
      <c r="H19" s="2">
        <v>14541317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dnrc</cp:lastModifiedBy>
  <dcterms:created xsi:type="dcterms:W3CDTF">2014-03-07T21:30:48Z</dcterms:created>
  <dcterms:modified xsi:type="dcterms:W3CDTF">2014-03-10T14:54:20Z</dcterms:modified>
  <cp:category/>
  <cp:version/>
  <cp:contentType/>
  <cp:contentStatus/>
</cp:coreProperties>
</file>